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P:\4. Reference Materials\3. Reference Excel Calculators for Customer Use\"/>
    </mc:Choice>
  </mc:AlternateContent>
  <xr:revisionPtr revIDLastSave="0" documentId="13_ncr:1_{98C0973C-F248-44B2-B9A9-D620EEC0CC1F}" xr6:coauthVersionLast="45" xr6:coauthVersionMax="45" xr10:uidLastSave="{00000000-0000-0000-0000-000000000000}"/>
  <bookViews>
    <workbookView xWindow="-20617" yWindow="-98" windowWidth="20715" windowHeight="13425" xr2:uid="{3F5B91A2-F80D-4B22-B899-09CCBD87438A}"/>
  </bookViews>
  <sheets>
    <sheet name="Kolbi Pipe Marker Co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C19" i="1" s="1"/>
  <c r="E15" i="1"/>
  <c r="E22" i="1" l="1"/>
  <c r="C15" i="1"/>
  <c r="C22" i="1" s="1"/>
</calcChain>
</file>

<file path=xl/sharedStrings.xml><?xml version="1.0" encoding="utf-8"?>
<sst xmlns="http://schemas.openxmlformats.org/spreadsheetml/2006/main" count="15" uniqueCount="13">
  <si>
    <t>Project Labor Savings Calculator</t>
  </si>
  <si>
    <t>Adhesive Marker Summary</t>
  </si>
  <si>
    <t>Wrap Around Marker Summary</t>
  </si>
  <si>
    <t>Bottom Line</t>
  </si>
  <si>
    <t>Markers Needed</t>
  </si>
  <si>
    <t>Crew Size</t>
  </si>
  <si>
    <t>Labor Rate</t>
  </si>
  <si>
    <t>Marker Install Rate</t>
  </si>
  <si>
    <t>Estimated Labor
(Application Time Only)</t>
  </si>
  <si>
    <t>Estimated Install (Duration)</t>
  </si>
  <si>
    <t>Project Specifics</t>
  </si>
  <si>
    <t xml:space="preserve"> </t>
  </si>
  <si>
    <t>www.kolbipipemarkers.com | 800.499.8450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</si>
</sst>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$&quot;#&quot;/hr&quot;"/>
    <numFmt numFmtId="165" formatCode="&quot;Time to Install a Wrap Around Marker | &quot;#.##&quot; minutes&quot;"/>
    <numFmt numFmtId="166" formatCode="&quot;Time to Install an Adhesive Marker | &quot;#.00&quot; minutes&quot;"/>
    <numFmt numFmtId="167" formatCode="#.0\ &quot;Days on Site&quot;"/>
    <numFmt numFmtId="168" formatCode="&quot;Finished &quot;#.0\ &quot;Days Earlier from Jobsite&quot;"/>
    <numFmt numFmtId="170" formatCode="&quot;$&quot;#"/>
    <numFmt numFmtId="171" formatCode="&quot;$&quot;#.00\ &quot;Savings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8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DB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7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3" fillId="0" borderId="9" xfId="0" applyFon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0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3" fontId="0" fillId="4" borderId="10" xfId="1" applyNumberFormat="1" applyFon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166" fontId="0" fillId="4" borderId="11" xfId="0" applyNumberFormat="1" applyFill="1" applyBorder="1" applyAlignment="1" applyProtection="1">
      <alignment horizontal="center"/>
      <protection locked="0"/>
    </xf>
    <xf numFmtId="165" fontId="0" fillId="4" borderId="10" xfId="0" applyNumberFormat="1" applyFill="1" applyBorder="1" applyAlignment="1" applyProtection="1">
      <alignment horizontal="center"/>
      <protection locked="0"/>
    </xf>
    <xf numFmtId="0" fontId="4" fillId="0" borderId="7" xfId="2" applyBorder="1" applyAlignment="1">
      <alignment horizontal="left"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71" fontId="0" fillId="0" borderId="0" xfId="0" applyNumberForma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BDBD"/>
      <color rgb="FFFF9F9F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olbipipemar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4</xdr:col>
      <xdr:colOff>384033</xdr:colOff>
      <xdr:row>0</xdr:row>
      <xdr:rowOff>781051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CE1F7-CD33-40C1-B076-119148A74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6675"/>
          <a:ext cx="2565258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olbipipemar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947-7893-42B8-8DEB-42EF72327844}">
  <dimension ref="B1:G23"/>
  <sheetViews>
    <sheetView tabSelected="1" workbookViewId="0">
      <selection activeCell="C7" sqref="C7"/>
    </sheetView>
  </sheetViews>
  <sheetFormatPr defaultRowHeight="15" x14ac:dyDescent="0.25"/>
  <cols>
    <col min="1" max="2" width="2.28515625" customWidth="1"/>
    <col min="3" max="3" width="28.42578125" style="1" customWidth="1"/>
    <col min="4" max="4" width="1.7109375" style="1" customWidth="1"/>
    <col min="5" max="5" width="47.28515625" style="1" bestFit="1" customWidth="1"/>
    <col min="6" max="6" width="2.28515625" customWidth="1"/>
  </cols>
  <sheetData>
    <row r="1" spans="2:7" ht="63" customHeight="1" x14ac:dyDescent="0.25">
      <c r="B1" t="s">
        <v>11</v>
      </c>
      <c r="F1" s="1"/>
      <c r="G1" s="1"/>
    </row>
    <row r="2" spans="2:7" ht="15.75" thickBot="1" x14ac:dyDescent="0.3">
      <c r="B2" s="24" t="s">
        <v>12</v>
      </c>
      <c r="C2" s="24"/>
      <c r="D2" s="24"/>
      <c r="E2" s="24"/>
      <c r="F2" s="1"/>
      <c r="G2" s="1"/>
    </row>
    <row r="3" spans="2:7" x14ac:dyDescent="0.25">
      <c r="B3" s="27" t="s">
        <v>0</v>
      </c>
      <c r="C3" s="28"/>
      <c r="D3" s="28"/>
      <c r="E3" s="28"/>
      <c r="F3" s="29"/>
    </row>
    <row r="4" spans="2:7" x14ac:dyDescent="0.25">
      <c r="B4" s="33" t="s">
        <v>10</v>
      </c>
      <c r="C4" s="34"/>
      <c r="D4" s="34"/>
      <c r="E4" s="34"/>
      <c r="F4" s="35"/>
    </row>
    <row r="5" spans="2:7" ht="10.5" customHeight="1" x14ac:dyDescent="0.25">
      <c r="B5" s="2"/>
      <c r="C5" s="4"/>
      <c r="D5" s="4"/>
      <c r="E5" s="4"/>
      <c r="F5" s="3"/>
    </row>
    <row r="6" spans="2:7" x14ac:dyDescent="0.25">
      <c r="B6" s="2"/>
      <c r="C6" s="10" t="s">
        <v>4</v>
      </c>
      <c r="D6" s="4"/>
      <c r="E6" s="10" t="s">
        <v>6</v>
      </c>
      <c r="F6" s="3"/>
    </row>
    <row r="7" spans="2:7" x14ac:dyDescent="0.25">
      <c r="B7" s="2"/>
      <c r="C7" s="20">
        <v>500</v>
      </c>
      <c r="D7" s="4"/>
      <c r="E7" s="21">
        <v>75</v>
      </c>
      <c r="F7" s="3"/>
    </row>
    <row r="8" spans="2:7" ht="9" customHeight="1" x14ac:dyDescent="0.25">
      <c r="B8" s="2"/>
      <c r="C8" s="4"/>
      <c r="D8" s="4"/>
      <c r="E8" s="4"/>
      <c r="F8" s="3"/>
    </row>
    <row r="9" spans="2:7" x14ac:dyDescent="0.25">
      <c r="B9" s="2"/>
      <c r="C9" s="10" t="s">
        <v>5</v>
      </c>
      <c r="D9" s="4"/>
      <c r="E9" s="10" t="s">
        <v>7</v>
      </c>
      <c r="F9" s="3"/>
    </row>
    <row r="10" spans="2:7" x14ac:dyDescent="0.25">
      <c r="B10" s="2"/>
      <c r="C10" s="25">
        <v>2</v>
      </c>
      <c r="D10" s="4"/>
      <c r="E10" s="22">
        <v>2</v>
      </c>
      <c r="F10" s="3"/>
    </row>
    <row r="11" spans="2:7" x14ac:dyDescent="0.25">
      <c r="B11" s="2"/>
      <c r="C11" s="26"/>
      <c r="D11" s="4"/>
      <c r="E11" s="23">
        <v>0.25</v>
      </c>
      <c r="F11" s="3"/>
    </row>
    <row r="12" spans="2:7" ht="10.5" customHeight="1" x14ac:dyDescent="0.25">
      <c r="B12" s="2"/>
      <c r="C12" s="4"/>
      <c r="D12" s="4"/>
      <c r="E12" s="4"/>
      <c r="F12" s="3"/>
    </row>
    <row r="13" spans="2:7" x14ac:dyDescent="0.25">
      <c r="B13" s="33" t="s">
        <v>1</v>
      </c>
      <c r="C13" s="34"/>
      <c r="D13" s="34"/>
      <c r="E13" s="34"/>
      <c r="F13" s="35"/>
    </row>
    <row r="14" spans="2:7" ht="30" x14ac:dyDescent="0.25">
      <c r="B14" s="2"/>
      <c r="C14" s="5" t="s">
        <v>8</v>
      </c>
      <c r="D14" s="4"/>
      <c r="E14" s="12" t="s">
        <v>9</v>
      </c>
      <c r="F14" s="3"/>
    </row>
    <row r="15" spans="2:7" x14ac:dyDescent="0.25">
      <c r="B15" s="2"/>
      <c r="C15" s="11">
        <f>E15*E7*C10*8</f>
        <v>1800</v>
      </c>
      <c r="D15" s="4"/>
      <c r="E15" s="6">
        <f>_xlfn.CEILING.MATH(C7*E10/60/8/C10,0.5)</f>
        <v>1.5</v>
      </c>
      <c r="F15" s="3"/>
    </row>
    <row r="16" spans="2:7" ht="10.5" customHeight="1" x14ac:dyDescent="0.25">
      <c r="B16" s="2"/>
      <c r="C16" s="4"/>
      <c r="D16" s="4"/>
      <c r="E16" s="4"/>
      <c r="F16" s="3"/>
    </row>
    <row r="17" spans="2:6" x14ac:dyDescent="0.25">
      <c r="B17" s="33" t="s">
        <v>2</v>
      </c>
      <c r="C17" s="34"/>
      <c r="D17" s="34"/>
      <c r="E17" s="34"/>
      <c r="F17" s="35"/>
    </row>
    <row r="18" spans="2:6" ht="30" x14ac:dyDescent="0.25">
      <c r="B18" s="13"/>
      <c r="C18" s="14" t="s">
        <v>8</v>
      </c>
      <c r="D18" s="15"/>
      <c r="E18" s="12" t="s">
        <v>9</v>
      </c>
      <c r="F18" s="16"/>
    </row>
    <row r="19" spans="2:6" x14ac:dyDescent="0.25">
      <c r="B19" s="13"/>
      <c r="C19" s="17">
        <f>E19*C10*E7*8</f>
        <v>600</v>
      </c>
      <c r="D19" s="15"/>
      <c r="E19" s="18">
        <f>CEILING(E11*C7/60/8/C10,0.5)</f>
        <v>0.5</v>
      </c>
      <c r="F19" s="16"/>
    </row>
    <row r="20" spans="2:6" ht="10.5" customHeight="1" x14ac:dyDescent="0.25">
      <c r="B20" s="13"/>
      <c r="C20" s="15"/>
      <c r="D20" s="15"/>
      <c r="E20" s="15"/>
      <c r="F20" s="16"/>
    </row>
    <row r="21" spans="2:6" x14ac:dyDescent="0.25">
      <c r="B21" s="30" t="s">
        <v>3</v>
      </c>
      <c r="C21" s="31"/>
      <c r="D21" s="31"/>
      <c r="E21" s="31"/>
      <c r="F21" s="32"/>
    </row>
    <row r="22" spans="2:6" x14ac:dyDescent="0.25">
      <c r="B22" s="13"/>
      <c r="C22" s="36">
        <f>C15-C19</f>
        <v>1200</v>
      </c>
      <c r="D22" s="15"/>
      <c r="E22" s="19">
        <f>E15-E19</f>
        <v>1</v>
      </c>
      <c r="F22" s="16"/>
    </row>
    <row r="23" spans="2:6" ht="10.5" customHeight="1" thickBot="1" x14ac:dyDescent="0.3">
      <c r="B23" s="7"/>
      <c r="C23" s="8"/>
      <c r="D23" s="8"/>
      <c r="E23" s="8"/>
      <c r="F23" s="9"/>
    </row>
  </sheetData>
  <sheetProtection algorithmName="SHA-512" hashValue="XMIGEPk9Kw75siSqaC0/07MD2vR2j+HJZR0sdWsGh0q7u9mymQ6+g1ao0ZrDfuA1N+7mECJXFXjtta23YJzO8w==" saltValue="divO5pgxnrirQrUbCmAQXQ==" spinCount="100000" sheet="1" objects="1" scenarios="1" selectLockedCells="1"/>
  <mergeCells count="7">
    <mergeCell ref="B2:E2"/>
    <mergeCell ref="C10:C11"/>
    <mergeCell ref="B3:F3"/>
    <mergeCell ref="B21:F21"/>
    <mergeCell ref="B17:F17"/>
    <mergeCell ref="B13:F13"/>
    <mergeCell ref="B4:F4"/>
  </mergeCells>
  <hyperlinks>
    <hyperlink ref="B2:E2" r:id="rId1" display="www.kolbipipemarkers.com | 800.499.8450" xr:uid="{5134370A-2049-4012-B2C1-37AD870CAAC6}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Kolbi Pipe Marker Co.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Seitz</dc:creator>
  <cp:lastModifiedBy>Ryan Seitz</cp:lastModifiedBy>
  <dcterms:created xsi:type="dcterms:W3CDTF">2020-11-02T16:29:14Z</dcterms:created>
  <dcterms:modified xsi:type="dcterms:W3CDTF">2020-11-03T16:26:04Z</dcterms:modified>
</cp:coreProperties>
</file>